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v.batenko\Desktop\розподіл\"/>
    </mc:Choice>
  </mc:AlternateContent>
  <xr:revisionPtr revIDLastSave="0" documentId="8_{6535311A-522C-443A-86A8-EA74F6B4CEDD}" xr6:coauthVersionLast="36" xr6:coauthVersionMax="36" xr10:uidLastSave="{00000000-0000-0000-0000-000000000000}"/>
  <bookViews>
    <workbookView xWindow="0" yWindow="0" windowWidth="14265" windowHeight="11985" activeTab="1" xr2:uid="{BDC26BE1-5B5D-4825-BF1A-5E1D4D8A3BAF}"/>
  </bookViews>
  <sheets>
    <sheet name="СумДУ зведена" sheetId="1" r:id="rId1"/>
    <sheet name="СумДУ" sheetId="2" r:id="rId2"/>
  </sheets>
  <calcPr calcId="191029"/>
  <pivotCaches>
    <pivotCache cacheId="12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<sst xmlns="http://schemas.openxmlformats.org/spreadsheetml/2006/main" count="375" uniqueCount="79">
  <si>
    <t xml:space="preserve">Сума з Кількість посад </t>
  </si>
  <si>
    <t>Позначки стовпців</t>
  </si>
  <si>
    <t>Позначки рядків</t>
  </si>
  <si>
    <t>Донецька</t>
  </si>
  <si>
    <t>Сумська</t>
  </si>
  <si>
    <t>Херсонська</t>
  </si>
  <si>
    <t>Чернігівська</t>
  </si>
  <si>
    <t>Загальний підсумок</t>
  </si>
  <si>
    <t>Акушерство та гінекологія</t>
  </si>
  <si>
    <t>Анестезіологія та інтенсивна терапія</t>
  </si>
  <si>
    <t>Внутрішні хвороби</t>
  </si>
  <si>
    <t>Дитяча хірургія</t>
  </si>
  <si>
    <t>Епідеміологія</t>
  </si>
  <si>
    <t>Загальна практика - сімейна медицина</t>
  </si>
  <si>
    <t>Інфекційні хвороби</t>
  </si>
  <si>
    <t>ЛДВМ</t>
  </si>
  <si>
    <t>Медицина невідкладних станів</t>
  </si>
  <si>
    <t>Неврологія</t>
  </si>
  <si>
    <t>Ортопедія і травматологія</t>
  </si>
  <si>
    <t>Отоларингологія</t>
  </si>
  <si>
    <t>Офтальмологія</t>
  </si>
  <si>
    <t>Патологічна анатомія</t>
  </si>
  <si>
    <t>Педіатрія</t>
  </si>
  <si>
    <t>Психіатрія</t>
  </si>
  <si>
    <t>Радіологія</t>
  </si>
  <si>
    <t>Стоматологія</t>
  </si>
  <si>
    <t>Фізична та реабілітаційна медицина</t>
  </si>
  <si>
    <t>Хірургія</t>
  </si>
  <si>
    <t>Найменування ЗОЗ</t>
  </si>
  <si>
    <t>ЄДРПОУ</t>
  </si>
  <si>
    <t xml:space="preserve">Кількість посад </t>
  </si>
  <si>
    <t>Спеціальність</t>
  </si>
  <si>
    <t>область</t>
  </si>
  <si>
    <t>ЗВО</t>
  </si>
  <si>
    <t>КНП ОМР «Охтирська ЦРЛ»</t>
  </si>
  <si>
    <t>СумДУ</t>
  </si>
  <si>
    <t>Комунальне некомерційне підприємство «Буринська лікарня ім. проф. М.П. Новаченка»</t>
  </si>
  <si>
    <t>КНП «Недригайлівська лікарня» Недригайлівської селищної ради Сумської області</t>
  </si>
  <si>
    <t>КНП "Шосткинська ЦРЛ"</t>
  </si>
  <si>
    <t>ХНМУ</t>
  </si>
  <si>
    <t>КНП "Білопільська міська лікарня"</t>
  </si>
  <si>
    <t>ЛНМУ</t>
  </si>
  <si>
    <t>КНП "Клінічна лікарня № 5" СМР</t>
  </si>
  <si>
    <t>КНП «Краснопільська лікарня» КСР</t>
  </si>
  <si>
    <t>КНП "Лебединська лікарня ім. лікаря К.О.Зільберника"</t>
  </si>
  <si>
    <t>КП "Кролевецька лікарня" Кролевецької міської ради</t>
  </si>
  <si>
    <t>КНП "Липоводолинська лікарня"</t>
  </si>
  <si>
    <t>КНП СОР "Сумська обласна клінічна лікарня"</t>
  </si>
  <si>
    <t>КНП "Ямпільська лікарня"</t>
  </si>
  <si>
    <t>ДУ «Територіальне медичне об’єднання МВС України
по Сумській області</t>
  </si>
  <si>
    <t>ДУ "Сумський ОЦКПХ МОЗ України"</t>
  </si>
  <si>
    <t>КНП КМР "Конотопська ЦРЛ ім. ак. М.Давидова"</t>
  </si>
  <si>
    <t>КНП "ЦПМСД" Глухівської міської ради</t>
  </si>
  <si>
    <t>КНП "Свеський ЦПМСД"</t>
  </si>
  <si>
    <t>Комунальне підприємство "Центр первинної медико-санітарної допомоги" Кролевецької міської ради</t>
  </si>
  <si>
    <t>КНП "Білопільський ЦПМД"</t>
  </si>
  <si>
    <t>КНП "ЦПМСД" Андріяшівська та Хмелівська СР РРСО</t>
  </si>
  <si>
    <t>КНП "Клінічна лікарня № 4" СМР</t>
  </si>
  <si>
    <t>КНП СОР «Сумський обласний центр екстреної медичної допомоги та медицини катастроф» м. Суми</t>
  </si>
  <si>
    <t>КНП «Глухівська міська лікарня» Глухівської міської ради</t>
  </si>
  <si>
    <t>КНП СОР «Обласна дитяча клінічна лікарня»</t>
  </si>
  <si>
    <t>КНП СОР "Обласна спеціалізована лікарня у м. Глухів"</t>
  </si>
  <si>
    <t>КНП "Стоматполіклініка" РМР</t>
  </si>
  <si>
    <t>КНП "Прилуцька центральна міська лікарня"</t>
  </si>
  <si>
    <t>ПДМУ</t>
  </si>
  <si>
    <t>КНП "Ніжинська центральна міська лікарня ім.Миколи Галицького" Ніжинської міської ради</t>
  </si>
  <si>
    <t>КНП "Корюківська центральна районна лікарня" Корюківської міської ради</t>
  </si>
  <si>
    <t>НУОЗ</t>
  </si>
  <si>
    <t>КНП "Сосницька лікарня" Сосницької селищної ради</t>
  </si>
  <si>
    <t>КНП «Центр первинної медико-санітарної допомоги «Корюківський центр сімейної медицини»»Корюківської міської ради</t>
  </si>
  <si>
    <t>Комунальне некомерційне підприємство "Багатопрофільна лікарня інтенсивного лікування Костянтинівської міської ради"</t>
  </si>
  <si>
    <t>ДНМУ</t>
  </si>
  <si>
    <t>КНП "Дитяче територіальне медичне об'єднання" КМР</t>
  </si>
  <si>
    <t>КНП "Херсонська дитяча обласна клінічна лікарня" Херсонської обласної ради</t>
  </si>
  <si>
    <t>ДДМУ</t>
  </si>
  <si>
    <t>КНП "Білозерська лікарня" Білозерської селищної ради Херсонського району Херсонської області</t>
  </si>
  <si>
    <t>КНП "Дитяча клінічна лікарня Святої Зінаїди" СМР</t>
  </si>
  <si>
    <t>КНП «Прилуцька стоматологічна поліклініка» Прилуцької міської ради</t>
  </si>
  <si>
    <t>НМУ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</si>
</sst>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5" xfId="0" applyBorder="1" applyAlignment="1">
      <alignment horizontal="left"/>
    </xf>
    <xf numFmtId="0" fontId="0" fillId="0" borderId="6" xfId="0" applyNumberFormat="1" applyBorder="1"/>
    <xf numFmtId="0" fontId="0" fillId="0" borderId="7" xfId="0" applyNumberFormat="1" applyBorder="1"/>
    <xf numFmtId="0" fontId="0" fillId="0" borderId="8" xfId="0" applyNumberFormat="1" applyBorder="1"/>
    <xf numFmtId="0" fontId="0" fillId="0" borderId="5" xfId="0" applyNumberFormat="1" applyBorder="1"/>
    <xf numFmtId="0" fontId="0" fillId="0" borderId="9" xfId="0" applyBorder="1" applyAlignment="1">
      <alignment horizontal="left"/>
    </xf>
    <xf numFmtId="0" fontId="0" fillId="0" borderId="10" xfId="0" applyNumberFormat="1" applyBorder="1"/>
    <xf numFmtId="0" fontId="0" fillId="0" borderId="11" xfId="0" applyNumberFormat="1" applyBorder="1"/>
    <xf numFmtId="0" fontId="0" fillId="0" borderId="12" xfId="0" applyNumberFormat="1" applyBorder="1"/>
    <xf numFmtId="0" fontId="0" fillId="0" borderId="9" xfId="0" applyNumberFormat="1" applyBorder="1"/>
    <xf numFmtId="0" fontId="0" fillId="0" borderId="13" xfId="0" applyBorder="1" applyAlignment="1">
      <alignment horizontal="left"/>
    </xf>
    <xf numFmtId="0" fontId="0" fillId="0" borderId="14" xfId="0" applyNumberFormat="1" applyBorder="1"/>
    <xf numFmtId="0" fontId="0" fillId="0" borderId="15" xfId="0" applyNumberFormat="1" applyBorder="1"/>
    <xf numFmtId="0" fontId="0" fillId="0" borderId="16" xfId="0" applyNumberFormat="1" applyBorder="1"/>
    <xf numFmtId="0" fontId="0" fillId="0" borderId="13" xfId="0" applyNumberFormat="1" applyBorder="1"/>
    <xf numFmtId="0" fontId="0" fillId="0" borderId="1" xfId="0" applyBorder="1" applyAlignment="1">
      <alignment horizontal="left"/>
    </xf>
    <xf numFmtId="0" fontId="0" fillId="0" borderId="2" xfId="0" applyNumberFormat="1" applyBorder="1"/>
    <xf numFmtId="0" fontId="0" fillId="0" borderId="3" xfId="0" applyNumberFormat="1" applyBorder="1"/>
    <xf numFmtId="0" fontId="0" fillId="0" borderId="4" xfId="0" applyNumberFormat="1" applyBorder="1"/>
    <xf numFmtId="0" fontId="0" fillId="0" borderId="1" xfId="0" applyNumberFormat="1" applyBorder="1"/>
    <xf numFmtId="0" fontId="0" fillId="0" borderId="1" xfId="0" pivotButton="1" applyBorder="1"/>
    <xf numFmtId="0" fontId="0" fillId="0" borderId="2" xfId="0" pivotButton="1" applyBorder="1" applyAlignment="1">
      <alignment textRotation="90"/>
    </xf>
    <xf numFmtId="0" fontId="0" fillId="0" borderId="3" xfId="0" pivotButton="1" applyBorder="1" applyAlignment="1">
      <alignment textRotation="90"/>
    </xf>
    <xf numFmtId="0" fontId="0" fillId="0" borderId="4" xfId="0" pivotButton="1" applyBorder="1" applyAlignment="1">
      <alignment textRotation="90"/>
    </xf>
    <xf numFmtId="0" fontId="0" fillId="0" borderId="1" xfId="0" pivotButton="1" applyBorder="1" applyAlignment="1">
      <alignment textRotation="90"/>
    </xf>
    <xf numFmtId="0" fontId="0" fillId="0" borderId="0" xfId="0" pivotButton="1"/>
    <xf numFmtId="0" fontId="1" fillId="2" borderId="17" xfId="0" applyFont="1" applyFill="1" applyBorder="1"/>
    <xf numFmtId="0" fontId="1" fillId="2" borderId="18" xfId="0" applyFont="1" applyFill="1" applyBorder="1"/>
    <xf numFmtId="0" fontId="1" fillId="2" borderId="18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 wrapText="1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wrapText="1"/>
    </xf>
  </cellXfs>
  <cellStyles count="1">
    <cellStyle name="Звичайний" xfId="0" builtinId="0"/>
  </cellStyles>
  <dxfs count="18">
    <dxf>
      <alignment horizontal="center" vertical="bottom" textRotation="0" indent="0" justifyLastLine="0" shrinkToFit="0" readingOrder="0"/>
    </dxf>
    <dxf>
      <border outline="0">
        <bottom style="thin">
          <color theme="4" tint="0.39997558519241921"/>
        </bottom>
      </border>
    </dxf>
    <dxf>
      <alignment textRotation="90"/>
    </dxf>
    <dxf>
      <alignment textRotation="9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a.v.batenko/Desktop/&#1047;&#1074;&#1077;&#1076;&#1077;&#1085;&#1110;%20&#1044;&#1072;&#1085;&#1085;&#1110;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Ольга Леонідівна Жмакіна" refreshedDate="45427.727747685189" createdVersion="6" refreshedVersion="6" minRefreshableVersion="3" recordCount="85" xr:uid="{0FBE0B7D-DEA5-4B47-9753-18EDD9241506}">
  <cacheSource type="worksheet">
    <worksheetSource name="Таблиця25" r:id="rId2"/>
  </cacheSource>
  <cacheFields count="6">
    <cacheField name="Найменування ЗОЗ" numFmtId="0">
      <sharedItems/>
    </cacheField>
    <cacheField name="ЄДРПОУ" numFmtId="0">
      <sharedItems containsString="0" containsBlank="1" containsNumber="1" containsInteger="1" minValue="1981514" maxValue="44354684"/>
    </cacheField>
    <cacheField name="Кількість посад " numFmtId="0">
      <sharedItems containsSemiMixedTypes="0" containsString="0" containsNumber="1" containsInteger="1" minValue="1" maxValue="6"/>
    </cacheField>
    <cacheField name="Спеціальність" numFmtId="0">
      <sharedItems count="20">
        <s v="Акушерство та гінекологія"/>
        <s v="Анестезіологія та інтенсивна терапія"/>
        <s v="Внутрішні хвороби"/>
        <s v="Епідеміологія"/>
        <s v="Загальна практика - сімейна медицина"/>
        <s v="Інфекційні хвороби"/>
        <s v="ЛДВМ"/>
        <s v="Медицина невідкладних станів"/>
        <s v="Неврологія"/>
        <s v="Ортопедія і травматологія"/>
        <s v="Офтальмологія"/>
        <s v="Патологічна анатомія"/>
        <s v="Педіатрія"/>
        <s v="Психіатрія"/>
        <s v="Радіологія"/>
        <s v="Стоматологія"/>
        <s v="Хірургія"/>
        <s v="Дитяча хірургія"/>
        <s v="Отоларингологія"/>
        <s v="Фізична та реабілітаційна медицина"/>
      </sharedItems>
    </cacheField>
    <cacheField name="область" numFmtId="0">
      <sharedItems count="4">
        <s v="Сумська"/>
        <s v="Чернігівська"/>
        <s v="Донецька"/>
        <s v="Херсонська"/>
      </sharedItems>
    </cacheField>
    <cacheField name="ЗВО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5">
  <r>
    <s v="КНП ОМР «Охтирська ЦРЛ»"/>
    <n v="2007472"/>
    <n v="3"/>
    <x v="0"/>
    <x v="0"/>
    <s v="СумДУ"/>
  </r>
  <r>
    <s v="Комунальне некомерційне підприємство «Буринська лікарня ім. проф. М.П. Новаченка»"/>
    <n v="39034372"/>
    <n v="1"/>
    <x v="0"/>
    <x v="0"/>
    <s v="СумДУ"/>
  </r>
  <r>
    <s v="КНП «Недригайлівська лікарня» Недригайлівської селищної ради Сумської області"/>
    <n v="2007578"/>
    <n v="1"/>
    <x v="0"/>
    <x v="0"/>
    <s v="СумДУ"/>
  </r>
  <r>
    <s v="КНП &quot;Шосткинська ЦРЛ&quot;"/>
    <n v="1981514"/>
    <n v="3"/>
    <x v="1"/>
    <x v="0"/>
    <s v="ХНМУ"/>
  </r>
  <r>
    <s v="КНП &quot;Білопільська міська лікарня&quot;"/>
    <n v="2007489"/>
    <n v="1"/>
    <x v="1"/>
    <x v="0"/>
    <s v="ЛНМУ"/>
  </r>
  <r>
    <s v="КНП &quot;Клінічна лікарня № 5&quot; СМР"/>
    <n v="2000317"/>
    <n v="2"/>
    <x v="1"/>
    <x v="0"/>
    <s v="ЛНМУ"/>
  </r>
  <r>
    <s v="КНП «Краснопільська лікарня» КСР"/>
    <n v="2007526"/>
    <n v="1"/>
    <x v="2"/>
    <x v="0"/>
    <s v="СумДУ"/>
  </r>
  <r>
    <s v="КНП &quot;Лебединська лікарня ім. лікаря К.О.Зільберника&quot;"/>
    <n v="2007555"/>
    <n v="2"/>
    <x v="2"/>
    <x v="0"/>
    <s v="СумДУ"/>
  </r>
  <r>
    <s v="КНП ОМР «Охтирська ЦРЛ»"/>
    <n v="2007472"/>
    <n v="1"/>
    <x v="2"/>
    <x v="0"/>
    <s v="СумДУ"/>
  </r>
  <r>
    <s v="КНП ОМР «Охтирська ЦРЛ»"/>
    <n v="2007472"/>
    <n v="1"/>
    <x v="2"/>
    <x v="0"/>
    <s v="СумДУ"/>
  </r>
  <r>
    <s v="КНП «Недригайлівська лікарня» Недригайлівської селищної ради Сумської області"/>
    <n v="2007578"/>
    <n v="1"/>
    <x v="2"/>
    <x v="0"/>
    <s v="СумДУ"/>
  </r>
  <r>
    <s v="КНП «Недригайлівська лікарня» Недригайлівської селищної ради Сумської області"/>
    <n v="2007578"/>
    <n v="1"/>
    <x v="2"/>
    <x v="0"/>
    <s v="СумДУ"/>
  </r>
  <r>
    <s v="КП &quot;Кролевецька лікарня&quot; Кролевецької міської ради"/>
    <n v="2007549"/>
    <n v="1"/>
    <x v="2"/>
    <x v="0"/>
    <s v="СумДУ"/>
  </r>
  <r>
    <s v="КНП &quot;Липоводолинська лікарня&quot;"/>
    <n v="2007561"/>
    <n v="1"/>
    <x v="2"/>
    <x v="0"/>
    <s v="СумДУ"/>
  </r>
  <r>
    <s v="КНП СОР &quot;Сумська обласна клінічна лікарня&quot;"/>
    <n v="2000381"/>
    <n v="2"/>
    <x v="2"/>
    <x v="0"/>
    <s v="СумДУ"/>
  </r>
  <r>
    <s v="КНП &quot;Ямпільська лікарня&quot;"/>
    <n v="1981520"/>
    <n v="2"/>
    <x v="2"/>
    <x v="0"/>
    <s v="СумДУ"/>
  </r>
  <r>
    <s v="КНП &quot;Шосткинська ЦРЛ&quot;"/>
    <n v="1981514"/>
    <n v="2"/>
    <x v="2"/>
    <x v="0"/>
    <s v="СумДУ"/>
  </r>
  <r>
    <s v="ДУ «Територіальне медичне об’єднання МВС України_x000a_по Сумській області"/>
    <m/>
    <n v="1"/>
    <x v="2"/>
    <x v="0"/>
    <s v="СумДУ"/>
  </r>
  <r>
    <s v="ДУ &quot;Сумський ОЦКПХ МОЗ України&quot;"/>
    <m/>
    <n v="3"/>
    <x v="3"/>
    <x v="0"/>
    <s v="ЛНМУ"/>
  </r>
  <r>
    <s v="КНП &quot;Лебединська лікарня ім. лікаря К.О.Зільберника&quot;"/>
    <n v="2007555"/>
    <n v="1"/>
    <x v="4"/>
    <x v="0"/>
    <s v="СумДУ"/>
  </r>
  <r>
    <s v="КНП КМР &quot;Конотопська ЦРЛ ім. ак. М.Давидова&quot;"/>
    <n v="2007532"/>
    <n v="2"/>
    <x v="4"/>
    <x v="0"/>
    <s v="СумДУ"/>
  </r>
  <r>
    <s v="КНП &quot;ЦПМСД&quot; Глухівської міської ради"/>
    <n v="40898533"/>
    <n v="1"/>
    <x v="4"/>
    <x v="0"/>
    <s v="СумДУ"/>
  </r>
  <r>
    <s v="КНП &quot;Свеський ЦПМСД&quot;"/>
    <n v="44354684"/>
    <n v="2"/>
    <x v="4"/>
    <x v="0"/>
    <s v="СумДУ"/>
  </r>
  <r>
    <s v="Комунальне підприємство &quot;Центр первинної медико-санітарної допомоги&quot; Кролевецької міської ради"/>
    <n v="40992732"/>
    <n v="1"/>
    <x v="4"/>
    <x v="0"/>
    <s v="СумДУ"/>
  </r>
  <r>
    <s v="КНП &quot;Білопільський ЦПМД&quot;"/>
    <n v="42332480"/>
    <n v="1"/>
    <x v="4"/>
    <x v="0"/>
    <s v="СумДУ"/>
  </r>
  <r>
    <s v="КНП &quot;ЦПМСД&quot; Андріяшівська та Хмелівська СР РРСО"/>
    <n v="26376820"/>
    <n v="2"/>
    <x v="4"/>
    <x v="0"/>
    <s v="СумДУ"/>
  </r>
  <r>
    <s v="КНП &quot;Клінічна лікарня № 4&quot; СМР"/>
    <n v="2000300"/>
    <n v="2"/>
    <x v="5"/>
    <x v="0"/>
    <s v="СумДУ"/>
  </r>
  <r>
    <s v="КНП СОР &quot;Сумська обласна клінічна лікарня&quot;"/>
    <n v="2000381"/>
    <n v="2"/>
    <x v="6"/>
    <x v="0"/>
    <s v="ХНМУ"/>
  </r>
  <r>
    <s v="ДУ &quot;Сумський ОЦКПХ МОЗ України&quot;"/>
    <m/>
    <n v="1"/>
    <x v="6"/>
    <x v="0"/>
    <s v="ЛНМУ"/>
  </r>
  <r>
    <s v="КНП СОР «Сумський обласний центр екстреної медичної допомоги та медицини катастроф» м. Суми"/>
    <n v="23824057"/>
    <n v="6"/>
    <x v="7"/>
    <x v="0"/>
    <s v="ХНМУ"/>
  </r>
  <r>
    <s v="КНП &quot;Клінічна лікарня № 4&quot; СМР"/>
    <n v="2000300"/>
    <n v="1"/>
    <x v="8"/>
    <x v="0"/>
    <s v="СумДУ"/>
  </r>
  <r>
    <s v="КНП &quot;Лебединська лікарня ім. лікаря К.О.Зільберника&quot;"/>
    <n v="2007555"/>
    <n v="1"/>
    <x v="9"/>
    <x v="0"/>
    <s v="СумДУ"/>
  </r>
  <r>
    <s v="КНП КМР &quot;Конотопська ЦРЛ ім. ак. М.Давидова&quot;"/>
    <n v="2007532"/>
    <n v="1"/>
    <x v="9"/>
    <x v="0"/>
    <s v="СумДУ"/>
  </r>
  <r>
    <s v="КНП «Глухівська міська лікарня» Глухівської міської ради"/>
    <n v="2007517"/>
    <n v="1"/>
    <x v="9"/>
    <x v="0"/>
    <s v="СумДУ"/>
  </r>
  <r>
    <s v="Комунальне некомерційне підприємство «Буринська лікарня ім. проф. М.П. Новаченка»"/>
    <n v="39034372"/>
    <n v="2"/>
    <x v="9"/>
    <x v="0"/>
    <s v="СумДУ"/>
  </r>
  <r>
    <s v="КП &quot;Кролевецька лікарня&quot; Кролевецької міської ради"/>
    <n v="2007549"/>
    <n v="1"/>
    <x v="9"/>
    <x v="0"/>
    <s v="СумДУ"/>
  </r>
  <r>
    <s v="КНП &quot;Шосткинська ЦРЛ&quot;"/>
    <n v="1981514"/>
    <n v="1"/>
    <x v="9"/>
    <x v="0"/>
    <s v="СумДУ"/>
  </r>
  <r>
    <s v="КНП &quot;Білопільська міська лікарня&quot;"/>
    <n v="2007489"/>
    <n v="1"/>
    <x v="9"/>
    <x v="0"/>
    <s v="СумДУ"/>
  </r>
  <r>
    <s v="КНП ОМР «Охтирська ЦРЛ»"/>
    <n v="2007472"/>
    <n v="2"/>
    <x v="10"/>
    <x v="0"/>
    <s v="ХНМУ"/>
  </r>
  <r>
    <s v="КНП &quot;Шосткинська ЦРЛ&quot;"/>
    <n v="1981514"/>
    <n v="1"/>
    <x v="11"/>
    <x v="0"/>
    <s v="СумДУ"/>
  </r>
  <r>
    <s v="КНП СОР «Обласна дитяча клінічна лікарня»"/>
    <n v="3338126"/>
    <n v="1"/>
    <x v="12"/>
    <x v="0"/>
    <s v="СумДУ"/>
  </r>
  <r>
    <s v="КНП СОР «Обласна дитяча клінічна лікарня»"/>
    <n v="3338126"/>
    <n v="2"/>
    <x v="12"/>
    <x v="0"/>
    <s v="СумДУ"/>
  </r>
  <r>
    <s v="КНП СОР «Обласна дитяча клінічна лікарня»"/>
    <n v="3338126"/>
    <n v="1"/>
    <x v="12"/>
    <x v="0"/>
    <s v="СумДУ"/>
  </r>
  <r>
    <s v="КНП СОР &quot;Обласна спеціалізована лікарня у м. Глухів&quot;"/>
    <n v="23297623"/>
    <n v="2"/>
    <x v="13"/>
    <x v="0"/>
    <s v="ЛНМУ"/>
  </r>
  <r>
    <s v="КНП &quot;Липоводолинська лікарня&quot;"/>
    <n v="2007561"/>
    <n v="1"/>
    <x v="14"/>
    <x v="0"/>
    <s v="СумДУ"/>
  </r>
  <r>
    <s v="КНП &quot;Шосткинська ЦРЛ&quot;"/>
    <n v="1981514"/>
    <n v="2"/>
    <x v="14"/>
    <x v="0"/>
    <s v="СумДУ"/>
  </r>
  <r>
    <s v="КНП «Недригайлівська лікарня» Недригайлівської селищної ради Сумської області"/>
    <n v="2007578"/>
    <n v="1"/>
    <x v="15"/>
    <x v="0"/>
    <s v="СумДУ"/>
  </r>
  <r>
    <s v="КНП &quot;Білопільська міська лікарня&quot;"/>
    <n v="2007489"/>
    <n v="1"/>
    <x v="15"/>
    <x v="0"/>
    <s v="СумДУ"/>
  </r>
  <r>
    <s v="КНП &quot;Стоматполіклініка&quot; РМР"/>
    <n v="21114127"/>
    <n v="2"/>
    <x v="15"/>
    <x v="0"/>
    <s v="СумДУ"/>
  </r>
  <r>
    <s v="КНП «Недригайлівська лікарня» Недригайлівської селищної ради Сумської області"/>
    <n v="2007578"/>
    <n v="1"/>
    <x v="16"/>
    <x v="0"/>
    <s v="СумДУ"/>
  </r>
  <r>
    <s v="КП &quot;Кролевецька лікарня&quot; Кролевецької міської ради"/>
    <n v="2007549"/>
    <n v="1"/>
    <x v="16"/>
    <x v="0"/>
    <s v="СумДУ"/>
  </r>
  <r>
    <s v="КНП СОР &quot;Сумська обласна клінічна лікарня&quot;"/>
    <n v="2000381"/>
    <n v="1"/>
    <x v="16"/>
    <x v="0"/>
    <s v="СумДУ"/>
  </r>
  <r>
    <s v="КНП СОР &quot;Сумська обласна клінічна лікарня&quot;"/>
    <n v="2000381"/>
    <n v="1"/>
    <x v="16"/>
    <x v="0"/>
    <s v="СумДУ"/>
  </r>
  <r>
    <s v="КНП &quot;Ямпільська лікарня&quot;"/>
    <n v="1981520"/>
    <n v="1"/>
    <x v="16"/>
    <x v="0"/>
    <s v="СумДУ"/>
  </r>
  <r>
    <s v="КНП &quot;Шосткинська ЦРЛ&quot;"/>
    <n v="1981514"/>
    <n v="1"/>
    <x v="16"/>
    <x v="0"/>
    <s v="СумДУ"/>
  </r>
  <r>
    <s v="КНП &quot;Шосткинська ЦРЛ&quot;"/>
    <n v="1981514"/>
    <n v="4"/>
    <x v="16"/>
    <x v="0"/>
    <s v="СумДУ"/>
  </r>
  <r>
    <s v="КНП &quot;Шосткинська ЦРЛ&quot;"/>
    <n v="1981514"/>
    <n v="3"/>
    <x v="16"/>
    <x v="0"/>
    <s v="СумДУ"/>
  </r>
  <r>
    <s v="КНП &quot;Білопільська міська лікарня&quot;"/>
    <n v="2007489"/>
    <n v="1"/>
    <x v="16"/>
    <x v="0"/>
    <s v="СумДУ"/>
  </r>
  <r>
    <s v="КНП &quot;Клінічна лікарня № 5&quot; СМР"/>
    <n v="2000317"/>
    <n v="2"/>
    <x v="16"/>
    <x v="0"/>
    <s v="СумДУ"/>
  </r>
  <r>
    <s v="КНП &quot;Прилуцька центральна міська лікарня&quot;"/>
    <n v="34549336"/>
    <n v="2"/>
    <x v="2"/>
    <x v="1"/>
    <s v="ПДМУ"/>
  </r>
  <r>
    <s v="КНП &quot;Ніжинська центральна міська лікарня ім.Миколи Галицького&quot; Ніжинської міської ради"/>
    <n v="2774125"/>
    <n v="1"/>
    <x v="2"/>
    <x v="1"/>
    <s v="ЛНМУ"/>
  </r>
  <r>
    <s v="КНП &quot;Корюківська центральна районна лікарня&quot; Корюківської міської ради"/>
    <n v="2006320"/>
    <n v="1"/>
    <x v="17"/>
    <x v="1"/>
    <s v="НУОЗ"/>
  </r>
  <r>
    <s v="КНП &quot;Ніжинська центральна міська лікарня ім.Миколи Галицького&quot; Ніжинської міської ради"/>
    <n v="2774125"/>
    <n v="1"/>
    <x v="9"/>
    <x v="1"/>
    <s v="ЛНМУ"/>
  </r>
  <r>
    <s v="КНП &quot;Сосницька лікарня&quot; Сосницької селищної ради"/>
    <n v="2006515"/>
    <n v="1"/>
    <x v="18"/>
    <x v="1"/>
    <s v="НУОЗ"/>
  </r>
  <r>
    <s v="КНП «Центр первинної медико-санітарної допомоги «Корюківський центр сімейної медицини»»Корюківської міської ради"/>
    <n v="40377781"/>
    <n v="1"/>
    <x v="12"/>
    <x v="1"/>
    <s v="НУОЗ"/>
  </r>
  <r>
    <s v="Комунальне некомерційне підприємство &quot;Багатопрофільна лікарня інтенсивного лікування Костянтинівської міської ради&quot;"/>
    <n v="1990756"/>
    <n v="2"/>
    <x v="9"/>
    <x v="2"/>
    <s v="ДНМУ"/>
  </r>
  <r>
    <s v="КНП &quot;Дитяче територіальне медичне об'єднання&quot; КМР"/>
    <n v="1990803"/>
    <n v="2"/>
    <x v="5"/>
    <x v="2"/>
    <s v="ДНМУ"/>
  </r>
  <r>
    <s v="КНП &quot;Дитяче територіальне медичне об'єднання&quot; КМР"/>
    <n v="1990803"/>
    <n v="2"/>
    <x v="1"/>
    <x v="2"/>
    <s v="ДНМУ"/>
  </r>
  <r>
    <s v="КНП &quot;Херсонська дитяча обласна клінічна лікарня&quot; Херсонської обласної ради"/>
    <n v="2009873"/>
    <n v="1"/>
    <x v="8"/>
    <x v="3"/>
    <s v="ДДМУ"/>
  </r>
  <r>
    <s v="КНП &quot;Херсонська дитяча обласна клінічна лікарня&quot; Херсонської обласної ради"/>
    <n v="2009873"/>
    <n v="1"/>
    <x v="13"/>
    <x v="3"/>
    <s v="ДДМУ"/>
  </r>
  <r>
    <s v="КНП &quot;Білозерська лікарня&quot; Білозерської селищної ради Херсонського району Херсонської області"/>
    <n v="2003929"/>
    <n v="2"/>
    <x v="1"/>
    <x v="3"/>
    <s v="ДДМУ"/>
  </r>
  <r>
    <s v="КНП СОР «Обласна дитяча клінічна лікарня»"/>
    <n v="3338126"/>
    <n v="1"/>
    <x v="12"/>
    <x v="0"/>
    <s v="СумДУ"/>
  </r>
  <r>
    <s v="КНП СОР «Обласна дитяча клінічна лікарня»"/>
    <n v="3338126"/>
    <n v="1"/>
    <x v="12"/>
    <x v="0"/>
    <s v="СумДУ"/>
  </r>
  <r>
    <s v="КНП СОР «Обласна дитяча клінічна лікарня»"/>
    <n v="3338126"/>
    <n v="3"/>
    <x v="12"/>
    <x v="0"/>
    <s v="СумДУ"/>
  </r>
  <r>
    <s v="КНП СОР «Обласна дитяча клінічна лікарня»"/>
    <n v="3338126"/>
    <n v="1"/>
    <x v="12"/>
    <x v="0"/>
    <s v="СумДУ"/>
  </r>
  <r>
    <s v="КНП СОР «Обласна дитяча клінічна лікарня»"/>
    <n v="3338126"/>
    <n v="1"/>
    <x v="12"/>
    <x v="0"/>
    <s v="СумДУ"/>
  </r>
  <r>
    <s v="КНП СОР «Обласна дитяча клінічна лікарня»"/>
    <n v="3338126"/>
    <n v="1"/>
    <x v="12"/>
    <x v="0"/>
    <s v="СумДУ"/>
  </r>
  <r>
    <s v="КНП СОР «Обласна дитяча клінічна лікарня»"/>
    <n v="3338126"/>
    <n v="1"/>
    <x v="12"/>
    <x v="0"/>
    <s v="СумДУ"/>
  </r>
  <r>
    <s v="КНП «Недригайлівська лікарня» Недригайлівської селищної ради Сумської області"/>
    <n v="2007578"/>
    <n v="1"/>
    <x v="8"/>
    <x v="0"/>
    <s v="СумДУ"/>
  </r>
  <r>
    <s v="КНП «Недригайлівська лікарня» Недригайлівської селищної ради Сумської області"/>
    <n v="2007578"/>
    <n v="1"/>
    <x v="18"/>
    <x v="0"/>
    <s v="ХНМУ"/>
  </r>
  <r>
    <s v="Комунальне підприємство &quot;Центр первинної медико-санітарної допомоги&quot; Кролевецької міської ради"/>
    <n v="40992732"/>
    <n v="1"/>
    <x v="12"/>
    <x v="0"/>
    <s v="СумДУ"/>
  </r>
  <r>
    <s v="КНП &quot;Дитяча клінічна лікарня Святої Зінаїди&quot; СМР"/>
    <n v="2000334"/>
    <n v="1"/>
    <x v="17"/>
    <x v="0"/>
    <s v="ХНМУ"/>
  </r>
  <r>
    <s v="КНП &quot;Шосткинська ЦРЛ&quot;"/>
    <n v="1981514"/>
    <n v="2"/>
    <x v="19"/>
    <x v="0"/>
    <s v="ЛНМУ"/>
  </r>
  <r>
    <s v="КНП &quot;Шосткинська ЦРЛ&quot;"/>
    <n v="1981514"/>
    <n v="1"/>
    <x v="14"/>
    <x v="0"/>
    <s v="СумДУ"/>
  </r>
  <r>
    <s v="КНП «Прилуцька стоматологічна поліклініка» Прилуцької міської ради"/>
    <n v="5480654"/>
    <n v="1"/>
    <x v="15"/>
    <x v="1"/>
    <s v="НМУ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08D5033-8731-47EC-B455-0AD6AD2CE1EA}" name="Зведена таблиця4" cacheId="12" applyNumberFormats="0" applyBorderFormats="0" applyFontFormats="0" applyPatternFormats="0" applyAlignmentFormats="0" applyWidthHeightFormats="1" dataCaption="Значення" updatedVersion="6" minRefreshableVersion="3" useAutoFormatting="1" itemPrintTitles="1" createdVersion="6" indent="0" outline="1" outlineData="1" multipleFieldFilters="0">
  <location ref="A3:F25" firstHeaderRow="1" firstDataRow="2" firstDataCol="1"/>
  <pivotFields count="6">
    <pivotField showAll="0"/>
    <pivotField showAll="0"/>
    <pivotField dataField="1" showAll="0"/>
    <pivotField axis="axisRow" showAll="0">
      <items count="21">
        <item x="0"/>
        <item x="1"/>
        <item x="2"/>
        <item x="17"/>
        <item x="3"/>
        <item x="4"/>
        <item x="5"/>
        <item x="6"/>
        <item x="7"/>
        <item x="8"/>
        <item x="9"/>
        <item x="18"/>
        <item x="10"/>
        <item x="11"/>
        <item x="12"/>
        <item x="13"/>
        <item x="14"/>
        <item x="15"/>
        <item x="19"/>
        <item x="16"/>
        <item t="default"/>
      </items>
    </pivotField>
    <pivotField axis="axisCol" showAll="0">
      <items count="5">
        <item x="2"/>
        <item x="0"/>
        <item x="3"/>
        <item x="1"/>
        <item t="default"/>
      </items>
    </pivotField>
    <pivotField showAll="0"/>
  </pivotFields>
  <rowFields count="1">
    <field x="3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4"/>
  </colFields>
  <colItems count="5">
    <i>
      <x/>
    </i>
    <i>
      <x v="1"/>
    </i>
    <i>
      <x v="2"/>
    </i>
    <i>
      <x v="3"/>
    </i>
    <i t="grand">
      <x/>
    </i>
  </colItems>
  <dataFields count="1">
    <dataField name="Сума з Кількість посад " fld="2" baseField="0" baseItem="0"/>
  </dataFields>
  <formats count="16">
    <format dxfId="2">
      <pivotArea dataOnly="0" labelOnly="1" fieldPosition="0">
        <references count="1">
          <reference field="4" count="0"/>
        </references>
      </pivotArea>
    </format>
    <format dxfId="3">
      <pivotArea dataOnly="0" labelOnly="1" grandCol="1" outline="0" fieldPosition="0"/>
    </format>
    <format dxfId="4">
      <pivotArea outline="0" collapsedLevelsAreSubtotals="1" fieldPosition="0"/>
    </format>
    <format dxfId="5">
      <pivotArea dataOnly="0" labelOnly="1" fieldPosition="0">
        <references count="1">
          <reference field="3" count="0"/>
        </references>
      </pivotArea>
    </format>
    <format dxfId="6">
      <pivotArea dataOnly="0" labelOnly="1" grandRow="1" outline="0" fieldPosition="0"/>
    </format>
    <format dxfId="7">
      <pivotArea outline="0" collapsedLevelsAreSubtotals="1" fieldPosition="0"/>
    </format>
    <format dxfId="8">
      <pivotArea field="3" type="button" dataOnly="0" labelOnly="1" outline="0" axis="axisRow" fieldPosition="0"/>
    </format>
    <format dxfId="9">
      <pivotArea dataOnly="0" labelOnly="1" fieldPosition="0">
        <references count="1">
          <reference field="4" count="0"/>
        </references>
      </pivotArea>
    </format>
    <format dxfId="10">
      <pivotArea dataOnly="0" labelOnly="1" grandCol="1" outline="0" fieldPosition="0"/>
    </format>
    <format dxfId="11">
      <pivotArea field="3" type="button" dataOnly="0" labelOnly="1" outline="0" axis="axisRow" fieldPosition="0"/>
    </format>
    <format dxfId="12">
      <pivotArea dataOnly="0" labelOnly="1" fieldPosition="0">
        <references count="1">
          <reference field="3" count="0"/>
        </references>
      </pivotArea>
    </format>
    <format dxfId="13">
      <pivotArea dataOnly="0" labelOnly="1" grandRow="1" outline="0" fieldPosition="0"/>
    </format>
    <format dxfId="14">
      <pivotArea grandRow="1" outline="0" collapsedLevelsAreSubtotals="1" fieldPosition="0"/>
    </format>
    <format dxfId="15">
      <pivotArea dataOnly="0" labelOnly="1" grandRow="1" outline="0" fieldPosition="0"/>
    </format>
    <format dxfId="16">
      <pivotArea grandCol="1" outline="0" collapsedLevelsAreSubtotals="1" fieldPosition="0"/>
    </format>
    <format dxfId="17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4DB60FF-F69A-4BDF-8107-78625A8D8304}" name="Таблиця25" displayName="Таблиця25" ref="A1:F86" totalsRowShown="0" headerRowBorderDxfId="1">
  <autoFilter ref="A1:F86" xr:uid="{D3A699ED-4560-4AFE-8244-358525953D83}"/>
  <sortState ref="A2:F86">
    <sortCondition ref="E2:E86"/>
    <sortCondition ref="D2:D86"/>
  </sortState>
  <tableColumns count="6">
    <tableColumn id="1" xr3:uid="{53FE6C4E-9ACB-4CB0-A061-83FA2E95982B}" name="Найменування ЗОЗ"/>
    <tableColumn id="2" xr3:uid="{E3447A8D-3048-421D-BB0F-D9B9D5069DAD}" name="ЄДРПОУ"/>
    <tableColumn id="3" xr3:uid="{46985108-A606-4EF1-86E0-E50315B71018}" name="Кількість посад " dataDxfId="0"/>
    <tableColumn id="4" xr3:uid="{B9EDF770-0BBA-4210-82FB-5E88A1C2007F}" name="Спеціальність"/>
    <tableColumn id="5" xr3:uid="{4D8B2218-BD66-437C-B3EE-24FED3F686E0}" name="область"/>
    <tableColumn id="6" xr3:uid="{AFD89C43-C6E3-4945-9101-457940E4281D}" name="ЗВО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75929-819B-4BCA-843C-73D5CCCF3875}">
  <dimension ref="A3:F25"/>
  <sheetViews>
    <sheetView workbookViewId="0">
      <selection sqref="A1:XFD1048576"/>
    </sheetView>
  </sheetViews>
  <sheetFormatPr defaultRowHeight="15" x14ac:dyDescent="0.25"/>
  <cols>
    <col min="1" max="1" width="37.140625" bestFit="1" customWidth="1"/>
    <col min="2" max="5" width="4.42578125" customWidth="1"/>
    <col min="6" max="6" width="5.7109375" customWidth="1"/>
  </cols>
  <sheetData>
    <row r="3" spans="1:6" ht="15.75" thickBot="1" x14ac:dyDescent="0.3">
      <c r="A3" s="26" t="s">
        <v>0</v>
      </c>
      <c r="B3" t="s">
        <v>1</v>
      </c>
    </row>
    <row r="4" spans="1:6" ht="103.5" thickBot="1" x14ac:dyDescent="0.3">
      <c r="A4" s="21" t="s">
        <v>2</v>
      </c>
      <c r="B4" s="22" t="s">
        <v>3</v>
      </c>
      <c r="C4" s="23" t="s">
        <v>4</v>
      </c>
      <c r="D4" s="23" t="s">
        <v>5</v>
      </c>
      <c r="E4" s="24" t="s">
        <v>6</v>
      </c>
      <c r="F4" s="25" t="s">
        <v>7</v>
      </c>
    </row>
    <row r="5" spans="1:6" x14ac:dyDescent="0.25">
      <c r="A5" s="1" t="s">
        <v>8</v>
      </c>
      <c r="B5" s="2"/>
      <c r="C5" s="3">
        <v>5</v>
      </c>
      <c r="D5" s="3"/>
      <c r="E5" s="4"/>
      <c r="F5" s="5">
        <v>5</v>
      </c>
    </row>
    <row r="6" spans="1:6" x14ac:dyDescent="0.25">
      <c r="A6" s="6" t="s">
        <v>9</v>
      </c>
      <c r="B6" s="7">
        <v>2</v>
      </c>
      <c r="C6" s="8">
        <v>6</v>
      </c>
      <c r="D6" s="8">
        <v>2</v>
      </c>
      <c r="E6" s="9"/>
      <c r="F6" s="10">
        <v>10</v>
      </c>
    </row>
    <row r="7" spans="1:6" x14ac:dyDescent="0.25">
      <c r="A7" s="6" t="s">
        <v>10</v>
      </c>
      <c r="B7" s="7"/>
      <c r="C7" s="8">
        <v>16</v>
      </c>
      <c r="D7" s="8"/>
      <c r="E7" s="9">
        <v>3</v>
      </c>
      <c r="F7" s="10">
        <v>19</v>
      </c>
    </row>
    <row r="8" spans="1:6" x14ac:dyDescent="0.25">
      <c r="A8" s="6" t="s">
        <v>11</v>
      </c>
      <c r="B8" s="7"/>
      <c r="C8" s="8">
        <v>1</v>
      </c>
      <c r="D8" s="8"/>
      <c r="E8" s="9">
        <v>1</v>
      </c>
      <c r="F8" s="10">
        <v>2</v>
      </c>
    </row>
    <row r="9" spans="1:6" x14ac:dyDescent="0.25">
      <c r="A9" s="6" t="s">
        <v>12</v>
      </c>
      <c r="B9" s="7"/>
      <c r="C9" s="8">
        <v>3</v>
      </c>
      <c r="D9" s="8"/>
      <c r="E9" s="9"/>
      <c r="F9" s="10">
        <v>3</v>
      </c>
    </row>
    <row r="10" spans="1:6" x14ac:dyDescent="0.25">
      <c r="A10" s="6" t="s">
        <v>13</v>
      </c>
      <c r="B10" s="7"/>
      <c r="C10" s="8">
        <v>10</v>
      </c>
      <c r="D10" s="8"/>
      <c r="E10" s="9"/>
      <c r="F10" s="10">
        <v>10</v>
      </c>
    </row>
    <row r="11" spans="1:6" x14ac:dyDescent="0.25">
      <c r="A11" s="6" t="s">
        <v>14</v>
      </c>
      <c r="B11" s="7">
        <v>2</v>
      </c>
      <c r="C11" s="8">
        <v>2</v>
      </c>
      <c r="D11" s="8"/>
      <c r="E11" s="9"/>
      <c r="F11" s="10">
        <v>4</v>
      </c>
    </row>
    <row r="12" spans="1:6" x14ac:dyDescent="0.25">
      <c r="A12" s="6" t="s">
        <v>15</v>
      </c>
      <c r="B12" s="7"/>
      <c r="C12" s="8">
        <v>3</v>
      </c>
      <c r="D12" s="8"/>
      <c r="E12" s="9"/>
      <c r="F12" s="10">
        <v>3</v>
      </c>
    </row>
    <row r="13" spans="1:6" x14ac:dyDescent="0.25">
      <c r="A13" s="6" t="s">
        <v>16</v>
      </c>
      <c r="B13" s="7"/>
      <c r="C13" s="8">
        <v>6</v>
      </c>
      <c r="D13" s="8"/>
      <c r="E13" s="9"/>
      <c r="F13" s="10">
        <v>6</v>
      </c>
    </row>
    <row r="14" spans="1:6" x14ac:dyDescent="0.25">
      <c r="A14" s="6" t="s">
        <v>17</v>
      </c>
      <c r="B14" s="7"/>
      <c r="C14" s="8">
        <v>2</v>
      </c>
      <c r="D14" s="8">
        <v>1</v>
      </c>
      <c r="E14" s="9"/>
      <c r="F14" s="10">
        <v>3</v>
      </c>
    </row>
    <row r="15" spans="1:6" x14ac:dyDescent="0.25">
      <c r="A15" s="6" t="s">
        <v>18</v>
      </c>
      <c r="B15" s="7">
        <v>2</v>
      </c>
      <c r="C15" s="8">
        <v>8</v>
      </c>
      <c r="D15" s="8"/>
      <c r="E15" s="9">
        <v>1</v>
      </c>
      <c r="F15" s="10">
        <v>11</v>
      </c>
    </row>
    <row r="16" spans="1:6" x14ac:dyDescent="0.25">
      <c r="A16" s="6" t="s">
        <v>19</v>
      </c>
      <c r="B16" s="7"/>
      <c r="C16" s="8">
        <v>1</v>
      </c>
      <c r="D16" s="8"/>
      <c r="E16" s="9">
        <v>1</v>
      </c>
      <c r="F16" s="10">
        <v>2</v>
      </c>
    </row>
    <row r="17" spans="1:6" x14ac:dyDescent="0.25">
      <c r="A17" s="6" t="s">
        <v>20</v>
      </c>
      <c r="B17" s="7"/>
      <c r="C17" s="8">
        <v>2</v>
      </c>
      <c r="D17" s="8"/>
      <c r="E17" s="9"/>
      <c r="F17" s="10">
        <v>2</v>
      </c>
    </row>
    <row r="18" spans="1:6" x14ac:dyDescent="0.25">
      <c r="A18" s="6" t="s">
        <v>21</v>
      </c>
      <c r="B18" s="7"/>
      <c r="C18" s="8">
        <v>1</v>
      </c>
      <c r="D18" s="8"/>
      <c r="E18" s="9"/>
      <c r="F18" s="10">
        <v>1</v>
      </c>
    </row>
    <row r="19" spans="1:6" x14ac:dyDescent="0.25">
      <c r="A19" s="6" t="s">
        <v>22</v>
      </c>
      <c r="B19" s="7"/>
      <c r="C19" s="8">
        <v>14</v>
      </c>
      <c r="D19" s="8"/>
      <c r="E19" s="9">
        <v>1</v>
      </c>
      <c r="F19" s="10">
        <v>15</v>
      </c>
    </row>
    <row r="20" spans="1:6" x14ac:dyDescent="0.25">
      <c r="A20" s="6" t="s">
        <v>23</v>
      </c>
      <c r="B20" s="7"/>
      <c r="C20" s="8">
        <v>2</v>
      </c>
      <c r="D20" s="8">
        <v>1</v>
      </c>
      <c r="E20" s="9"/>
      <c r="F20" s="10">
        <v>3</v>
      </c>
    </row>
    <row r="21" spans="1:6" x14ac:dyDescent="0.25">
      <c r="A21" s="6" t="s">
        <v>24</v>
      </c>
      <c r="B21" s="7"/>
      <c r="C21" s="8">
        <v>4</v>
      </c>
      <c r="D21" s="8"/>
      <c r="E21" s="9"/>
      <c r="F21" s="10">
        <v>4</v>
      </c>
    </row>
    <row r="22" spans="1:6" x14ac:dyDescent="0.25">
      <c r="A22" s="6" t="s">
        <v>25</v>
      </c>
      <c r="B22" s="7"/>
      <c r="C22" s="8">
        <v>4</v>
      </c>
      <c r="D22" s="8"/>
      <c r="E22" s="9">
        <v>1</v>
      </c>
      <c r="F22" s="10">
        <v>5</v>
      </c>
    </row>
    <row r="23" spans="1:6" x14ac:dyDescent="0.25">
      <c r="A23" s="6" t="s">
        <v>26</v>
      </c>
      <c r="B23" s="7"/>
      <c r="C23" s="8">
        <v>2</v>
      </c>
      <c r="D23" s="8"/>
      <c r="E23" s="9"/>
      <c r="F23" s="10">
        <v>2</v>
      </c>
    </row>
    <row r="24" spans="1:6" ht="15.75" thickBot="1" x14ac:dyDescent="0.3">
      <c r="A24" s="11" t="s">
        <v>27</v>
      </c>
      <c r="B24" s="12"/>
      <c r="C24" s="13">
        <v>16</v>
      </c>
      <c r="D24" s="13"/>
      <c r="E24" s="14"/>
      <c r="F24" s="15">
        <v>16</v>
      </c>
    </row>
    <row r="25" spans="1:6" ht="15.75" thickBot="1" x14ac:dyDescent="0.3">
      <c r="A25" s="16" t="s">
        <v>7</v>
      </c>
      <c r="B25" s="17">
        <v>6</v>
      </c>
      <c r="C25" s="18">
        <v>108</v>
      </c>
      <c r="D25" s="18">
        <v>4</v>
      </c>
      <c r="E25" s="19">
        <v>8</v>
      </c>
      <c r="F25" s="20">
        <v>126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E3FC1-B54B-4C48-87F9-1F88D702D9CE}">
  <dimension ref="A1:F86"/>
  <sheetViews>
    <sheetView tabSelected="1" workbookViewId="0">
      <selection activeCell="C1" sqref="C1"/>
    </sheetView>
  </sheetViews>
  <sheetFormatPr defaultRowHeight="15" x14ac:dyDescent="0.25"/>
  <cols>
    <col min="1" max="1" width="20.7109375" customWidth="1"/>
    <col min="2" max="2" width="10.7109375" customWidth="1"/>
    <col min="3" max="3" width="12.140625" style="33" customWidth="1"/>
    <col min="4" max="4" width="10" customWidth="1"/>
    <col min="5" max="5" width="10.140625" customWidth="1"/>
  </cols>
  <sheetData>
    <row r="1" spans="1:6" ht="30" x14ac:dyDescent="0.25">
      <c r="A1" s="27" t="s">
        <v>28</v>
      </c>
      <c r="B1" s="28" t="s">
        <v>29</v>
      </c>
      <c r="C1" s="29" t="s">
        <v>30</v>
      </c>
      <c r="D1" s="30" t="s">
        <v>31</v>
      </c>
      <c r="E1" s="31" t="s">
        <v>32</v>
      </c>
      <c r="F1" s="32" t="s">
        <v>33</v>
      </c>
    </row>
    <row r="2" spans="1:6" x14ac:dyDescent="0.25">
      <c r="A2" t="s">
        <v>72</v>
      </c>
      <c r="B2">
        <v>1990803</v>
      </c>
      <c r="C2" s="33">
        <v>2</v>
      </c>
      <c r="D2" t="s">
        <v>9</v>
      </c>
      <c r="E2" t="s">
        <v>3</v>
      </c>
      <c r="F2" t="s">
        <v>71</v>
      </c>
    </row>
    <row r="3" spans="1:6" x14ac:dyDescent="0.25">
      <c r="A3" t="s">
        <v>72</v>
      </c>
      <c r="B3">
        <v>1990803</v>
      </c>
      <c r="C3" s="33">
        <v>2</v>
      </c>
      <c r="D3" t="s">
        <v>14</v>
      </c>
      <c r="E3" t="s">
        <v>3</v>
      </c>
      <c r="F3" t="s">
        <v>71</v>
      </c>
    </row>
    <row r="4" spans="1:6" x14ac:dyDescent="0.25">
      <c r="A4" t="s">
        <v>70</v>
      </c>
      <c r="B4">
        <v>1990756</v>
      </c>
      <c r="C4" s="33">
        <v>2</v>
      </c>
      <c r="D4" t="s">
        <v>18</v>
      </c>
      <c r="E4" t="s">
        <v>3</v>
      </c>
      <c r="F4" t="s">
        <v>71</v>
      </c>
    </row>
    <row r="5" spans="1:6" x14ac:dyDescent="0.25">
      <c r="A5" t="s">
        <v>34</v>
      </c>
      <c r="B5">
        <v>2007472</v>
      </c>
      <c r="C5" s="33">
        <v>3</v>
      </c>
      <c r="D5" t="s">
        <v>8</v>
      </c>
      <c r="E5" t="s">
        <v>4</v>
      </c>
      <c r="F5" t="s">
        <v>35</v>
      </c>
    </row>
    <row r="6" spans="1:6" x14ac:dyDescent="0.25">
      <c r="A6" t="s">
        <v>36</v>
      </c>
      <c r="B6">
        <v>39034372</v>
      </c>
      <c r="C6" s="33">
        <v>1</v>
      </c>
      <c r="D6" t="s">
        <v>8</v>
      </c>
      <c r="E6" t="s">
        <v>4</v>
      </c>
      <c r="F6" t="s">
        <v>35</v>
      </c>
    </row>
    <row r="7" spans="1:6" x14ac:dyDescent="0.25">
      <c r="A7" t="s">
        <v>37</v>
      </c>
      <c r="B7">
        <v>2007578</v>
      </c>
      <c r="C7" s="33">
        <v>1</v>
      </c>
      <c r="D7" t="s">
        <v>8</v>
      </c>
      <c r="E7" t="s">
        <v>4</v>
      </c>
      <c r="F7" t="s">
        <v>35</v>
      </c>
    </row>
    <row r="8" spans="1:6" x14ac:dyDescent="0.25">
      <c r="A8" t="s">
        <v>38</v>
      </c>
      <c r="B8">
        <v>1981514</v>
      </c>
      <c r="C8" s="33">
        <v>3</v>
      </c>
      <c r="D8" t="s">
        <v>9</v>
      </c>
      <c r="E8" t="s">
        <v>4</v>
      </c>
      <c r="F8" t="s">
        <v>39</v>
      </c>
    </row>
    <row r="9" spans="1:6" x14ac:dyDescent="0.25">
      <c r="A9" t="s">
        <v>40</v>
      </c>
      <c r="B9">
        <v>2007489</v>
      </c>
      <c r="C9" s="33">
        <v>1</v>
      </c>
      <c r="D9" t="s">
        <v>9</v>
      </c>
      <c r="E9" t="s">
        <v>4</v>
      </c>
      <c r="F9" t="s">
        <v>41</v>
      </c>
    </row>
    <row r="10" spans="1:6" x14ac:dyDescent="0.25">
      <c r="A10" t="s">
        <v>42</v>
      </c>
      <c r="B10">
        <v>2000317</v>
      </c>
      <c r="C10" s="33">
        <v>2</v>
      </c>
      <c r="D10" t="s">
        <v>9</v>
      </c>
      <c r="E10" t="s">
        <v>4</v>
      </c>
      <c r="F10" t="s">
        <v>41</v>
      </c>
    </row>
    <row r="11" spans="1:6" x14ac:dyDescent="0.25">
      <c r="A11" t="s">
        <v>43</v>
      </c>
      <c r="B11">
        <v>2007526</v>
      </c>
      <c r="C11" s="33">
        <v>1</v>
      </c>
      <c r="D11" t="s">
        <v>10</v>
      </c>
      <c r="E11" t="s">
        <v>4</v>
      </c>
      <c r="F11" t="s">
        <v>35</v>
      </c>
    </row>
    <row r="12" spans="1:6" x14ac:dyDescent="0.25">
      <c r="A12" t="s">
        <v>44</v>
      </c>
      <c r="B12">
        <v>2007555</v>
      </c>
      <c r="C12" s="33">
        <v>2</v>
      </c>
      <c r="D12" t="s">
        <v>10</v>
      </c>
      <c r="E12" t="s">
        <v>4</v>
      </c>
      <c r="F12" t="s">
        <v>35</v>
      </c>
    </row>
    <row r="13" spans="1:6" x14ac:dyDescent="0.25">
      <c r="A13" t="s">
        <v>34</v>
      </c>
      <c r="B13">
        <v>2007472</v>
      </c>
      <c r="C13" s="33">
        <v>1</v>
      </c>
      <c r="D13" t="s">
        <v>10</v>
      </c>
      <c r="E13" t="s">
        <v>4</v>
      </c>
      <c r="F13" t="s">
        <v>35</v>
      </c>
    </row>
    <row r="14" spans="1:6" x14ac:dyDescent="0.25">
      <c r="A14" t="s">
        <v>34</v>
      </c>
      <c r="B14">
        <v>2007472</v>
      </c>
      <c r="C14" s="33">
        <v>1</v>
      </c>
      <c r="D14" t="s">
        <v>10</v>
      </c>
      <c r="E14" t="s">
        <v>4</v>
      </c>
      <c r="F14" t="s">
        <v>35</v>
      </c>
    </row>
    <row r="15" spans="1:6" x14ac:dyDescent="0.25">
      <c r="A15" t="s">
        <v>37</v>
      </c>
      <c r="B15">
        <v>2007578</v>
      </c>
      <c r="C15" s="33">
        <v>1</v>
      </c>
      <c r="D15" t="s">
        <v>10</v>
      </c>
      <c r="E15" t="s">
        <v>4</v>
      </c>
      <c r="F15" t="s">
        <v>35</v>
      </c>
    </row>
    <row r="16" spans="1:6" x14ac:dyDescent="0.25">
      <c r="A16" t="s">
        <v>37</v>
      </c>
      <c r="B16">
        <v>2007578</v>
      </c>
      <c r="C16" s="33">
        <v>1</v>
      </c>
      <c r="D16" t="s">
        <v>10</v>
      </c>
      <c r="E16" t="s">
        <v>4</v>
      </c>
      <c r="F16" t="s">
        <v>35</v>
      </c>
    </row>
    <row r="17" spans="1:6" x14ac:dyDescent="0.25">
      <c r="A17" t="s">
        <v>45</v>
      </c>
      <c r="B17">
        <v>2007549</v>
      </c>
      <c r="C17" s="33">
        <v>1</v>
      </c>
      <c r="D17" t="s">
        <v>10</v>
      </c>
      <c r="E17" t="s">
        <v>4</v>
      </c>
      <c r="F17" t="s">
        <v>35</v>
      </c>
    </row>
    <row r="18" spans="1:6" x14ac:dyDescent="0.25">
      <c r="A18" t="s">
        <v>46</v>
      </c>
      <c r="B18">
        <v>2007561</v>
      </c>
      <c r="C18" s="33">
        <v>1</v>
      </c>
      <c r="D18" t="s">
        <v>10</v>
      </c>
      <c r="E18" t="s">
        <v>4</v>
      </c>
      <c r="F18" t="s">
        <v>35</v>
      </c>
    </row>
    <row r="19" spans="1:6" ht="17.25" customHeight="1" x14ac:dyDescent="0.25">
      <c r="A19" t="s">
        <v>47</v>
      </c>
      <c r="B19">
        <v>2000381</v>
      </c>
      <c r="C19" s="33">
        <v>2</v>
      </c>
      <c r="D19" t="s">
        <v>10</v>
      </c>
      <c r="E19" t="s">
        <v>4</v>
      </c>
      <c r="F19" t="s">
        <v>35</v>
      </c>
    </row>
    <row r="20" spans="1:6" x14ac:dyDescent="0.25">
      <c r="A20" t="s">
        <v>48</v>
      </c>
      <c r="B20">
        <v>1981520</v>
      </c>
      <c r="C20" s="33">
        <v>2</v>
      </c>
      <c r="D20" t="s">
        <v>10</v>
      </c>
      <c r="E20" t="s">
        <v>4</v>
      </c>
      <c r="F20" t="s">
        <v>35</v>
      </c>
    </row>
    <row r="21" spans="1:6" x14ac:dyDescent="0.25">
      <c r="A21" t="s">
        <v>38</v>
      </c>
      <c r="B21">
        <v>1981514</v>
      </c>
      <c r="C21" s="33">
        <v>2</v>
      </c>
      <c r="D21" t="s">
        <v>10</v>
      </c>
      <c r="E21" t="s">
        <v>4</v>
      </c>
      <c r="F21" t="s">
        <v>35</v>
      </c>
    </row>
    <row r="22" spans="1:6" ht="15" customHeight="1" x14ac:dyDescent="0.25">
      <c r="A22" s="34" t="s">
        <v>49</v>
      </c>
      <c r="C22" s="33">
        <v>1</v>
      </c>
      <c r="D22" t="s">
        <v>10</v>
      </c>
      <c r="E22" t="s">
        <v>4</v>
      </c>
      <c r="F22" t="s">
        <v>35</v>
      </c>
    </row>
    <row r="23" spans="1:6" x14ac:dyDescent="0.25">
      <c r="A23" t="s">
        <v>76</v>
      </c>
      <c r="B23">
        <v>2000334</v>
      </c>
      <c r="C23" s="33">
        <v>1</v>
      </c>
      <c r="D23" t="s">
        <v>11</v>
      </c>
      <c r="E23" t="s">
        <v>4</v>
      </c>
      <c r="F23" t="s">
        <v>39</v>
      </c>
    </row>
    <row r="24" spans="1:6" x14ac:dyDescent="0.25">
      <c r="A24" t="s">
        <v>50</v>
      </c>
      <c r="C24" s="33">
        <v>3</v>
      </c>
      <c r="D24" t="s">
        <v>12</v>
      </c>
      <c r="E24" t="s">
        <v>4</v>
      </c>
      <c r="F24" t="s">
        <v>41</v>
      </c>
    </row>
    <row r="25" spans="1:6" x14ac:dyDescent="0.25">
      <c r="A25" t="s">
        <v>44</v>
      </c>
      <c r="B25">
        <v>2007555</v>
      </c>
      <c r="C25" s="33">
        <v>1</v>
      </c>
      <c r="D25" t="s">
        <v>13</v>
      </c>
      <c r="E25" t="s">
        <v>4</v>
      </c>
      <c r="F25" t="s">
        <v>35</v>
      </c>
    </row>
    <row r="26" spans="1:6" x14ac:dyDescent="0.25">
      <c r="A26" t="s">
        <v>51</v>
      </c>
      <c r="B26">
        <v>2007532</v>
      </c>
      <c r="C26" s="33">
        <v>2</v>
      </c>
      <c r="D26" t="s">
        <v>13</v>
      </c>
      <c r="E26" t="s">
        <v>4</v>
      </c>
      <c r="F26" t="s">
        <v>35</v>
      </c>
    </row>
    <row r="27" spans="1:6" x14ac:dyDescent="0.25">
      <c r="A27" t="s">
        <v>52</v>
      </c>
      <c r="B27">
        <v>40898533</v>
      </c>
      <c r="C27" s="33">
        <v>1</v>
      </c>
      <c r="D27" t="s">
        <v>13</v>
      </c>
      <c r="E27" t="s">
        <v>4</v>
      </c>
      <c r="F27" t="s">
        <v>35</v>
      </c>
    </row>
    <row r="28" spans="1:6" x14ac:dyDescent="0.25">
      <c r="A28" t="s">
        <v>53</v>
      </c>
      <c r="B28">
        <v>44354684</v>
      </c>
      <c r="C28" s="33">
        <v>2</v>
      </c>
      <c r="D28" t="s">
        <v>13</v>
      </c>
      <c r="E28" t="s">
        <v>4</v>
      </c>
      <c r="F28" t="s">
        <v>35</v>
      </c>
    </row>
    <row r="29" spans="1:6" x14ac:dyDescent="0.25">
      <c r="A29" t="s">
        <v>54</v>
      </c>
      <c r="B29">
        <v>40992732</v>
      </c>
      <c r="C29" s="33">
        <v>1</v>
      </c>
      <c r="D29" t="s">
        <v>13</v>
      </c>
      <c r="E29" t="s">
        <v>4</v>
      </c>
      <c r="F29" t="s">
        <v>35</v>
      </c>
    </row>
    <row r="30" spans="1:6" x14ac:dyDescent="0.25">
      <c r="A30" t="s">
        <v>55</v>
      </c>
      <c r="B30">
        <v>42332480</v>
      </c>
      <c r="C30" s="33">
        <v>1</v>
      </c>
      <c r="D30" t="s">
        <v>13</v>
      </c>
      <c r="E30" t="s">
        <v>4</v>
      </c>
      <c r="F30" t="s">
        <v>35</v>
      </c>
    </row>
    <row r="31" spans="1:6" x14ac:dyDescent="0.25">
      <c r="A31" t="s">
        <v>56</v>
      </c>
      <c r="B31">
        <v>26376820</v>
      </c>
      <c r="C31" s="33">
        <v>2</v>
      </c>
      <c r="D31" t="s">
        <v>13</v>
      </c>
      <c r="E31" t="s">
        <v>4</v>
      </c>
      <c r="F31" t="s">
        <v>35</v>
      </c>
    </row>
    <row r="32" spans="1:6" x14ac:dyDescent="0.25">
      <c r="A32" t="s">
        <v>57</v>
      </c>
      <c r="B32">
        <v>2000300</v>
      </c>
      <c r="C32" s="33">
        <v>2</v>
      </c>
      <c r="D32" t="s">
        <v>14</v>
      </c>
      <c r="E32" t="s">
        <v>4</v>
      </c>
      <c r="F32" t="s">
        <v>35</v>
      </c>
    </row>
    <row r="33" spans="1:6" x14ac:dyDescent="0.25">
      <c r="A33" t="s">
        <v>47</v>
      </c>
      <c r="B33">
        <v>2000381</v>
      </c>
      <c r="C33" s="33">
        <v>2</v>
      </c>
      <c r="D33" t="s">
        <v>15</v>
      </c>
      <c r="E33" t="s">
        <v>4</v>
      </c>
      <c r="F33" t="s">
        <v>39</v>
      </c>
    </row>
    <row r="34" spans="1:6" x14ac:dyDescent="0.25">
      <c r="A34" t="s">
        <v>50</v>
      </c>
      <c r="C34" s="33">
        <v>1</v>
      </c>
      <c r="D34" t="s">
        <v>15</v>
      </c>
      <c r="E34" t="s">
        <v>4</v>
      </c>
      <c r="F34" t="s">
        <v>41</v>
      </c>
    </row>
    <row r="35" spans="1:6" x14ac:dyDescent="0.25">
      <c r="A35" t="s">
        <v>58</v>
      </c>
      <c r="B35">
        <v>23824057</v>
      </c>
      <c r="C35" s="33">
        <v>6</v>
      </c>
      <c r="D35" t="s">
        <v>16</v>
      </c>
      <c r="E35" t="s">
        <v>4</v>
      </c>
      <c r="F35" t="s">
        <v>39</v>
      </c>
    </row>
    <row r="36" spans="1:6" x14ac:dyDescent="0.25">
      <c r="A36" t="s">
        <v>57</v>
      </c>
      <c r="B36">
        <v>2000300</v>
      </c>
      <c r="C36" s="33">
        <v>1</v>
      </c>
      <c r="D36" t="s">
        <v>17</v>
      </c>
      <c r="E36" t="s">
        <v>4</v>
      </c>
      <c r="F36" t="s">
        <v>35</v>
      </c>
    </row>
    <row r="37" spans="1:6" x14ac:dyDescent="0.25">
      <c r="A37" t="s">
        <v>37</v>
      </c>
      <c r="B37">
        <v>2007578</v>
      </c>
      <c r="C37" s="33">
        <v>1</v>
      </c>
      <c r="D37" t="s">
        <v>17</v>
      </c>
      <c r="E37" t="s">
        <v>4</v>
      </c>
      <c r="F37" t="s">
        <v>35</v>
      </c>
    </row>
    <row r="38" spans="1:6" x14ac:dyDescent="0.25">
      <c r="A38" t="s">
        <v>44</v>
      </c>
      <c r="B38">
        <v>2007555</v>
      </c>
      <c r="C38" s="33">
        <v>1</v>
      </c>
      <c r="D38" t="s">
        <v>18</v>
      </c>
      <c r="E38" t="s">
        <v>4</v>
      </c>
      <c r="F38" t="s">
        <v>35</v>
      </c>
    </row>
    <row r="39" spans="1:6" x14ac:dyDescent="0.25">
      <c r="A39" t="s">
        <v>51</v>
      </c>
      <c r="B39">
        <v>2007532</v>
      </c>
      <c r="C39" s="33">
        <v>1</v>
      </c>
      <c r="D39" t="s">
        <v>18</v>
      </c>
      <c r="E39" t="s">
        <v>4</v>
      </c>
      <c r="F39" t="s">
        <v>35</v>
      </c>
    </row>
    <row r="40" spans="1:6" x14ac:dyDescent="0.25">
      <c r="A40" t="s">
        <v>59</v>
      </c>
      <c r="B40">
        <v>2007517</v>
      </c>
      <c r="C40" s="33">
        <v>1</v>
      </c>
      <c r="D40" t="s">
        <v>18</v>
      </c>
      <c r="E40" t="s">
        <v>4</v>
      </c>
      <c r="F40" t="s">
        <v>35</v>
      </c>
    </row>
    <row r="41" spans="1:6" x14ac:dyDescent="0.25">
      <c r="A41" t="s">
        <v>36</v>
      </c>
      <c r="B41">
        <v>39034372</v>
      </c>
      <c r="C41" s="33">
        <v>2</v>
      </c>
      <c r="D41" t="s">
        <v>18</v>
      </c>
      <c r="E41" t="s">
        <v>4</v>
      </c>
      <c r="F41" t="s">
        <v>35</v>
      </c>
    </row>
    <row r="42" spans="1:6" x14ac:dyDescent="0.25">
      <c r="A42" t="s">
        <v>45</v>
      </c>
      <c r="B42">
        <v>2007549</v>
      </c>
      <c r="C42" s="33">
        <v>1</v>
      </c>
      <c r="D42" t="s">
        <v>18</v>
      </c>
      <c r="E42" t="s">
        <v>4</v>
      </c>
      <c r="F42" t="s">
        <v>35</v>
      </c>
    </row>
    <row r="43" spans="1:6" x14ac:dyDescent="0.25">
      <c r="A43" t="s">
        <v>38</v>
      </c>
      <c r="B43">
        <v>1981514</v>
      </c>
      <c r="C43" s="33">
        <v>1</v>
      </c>
      <c r="D43" t="s">
        <v>18</v>
      </c>
      <c r="E43" t="s">
        <v>4</v>
      </c>
      <c r="F43" t="s">
        <v>35</v>
      </c>
    </row>
    <row r="44" spans="1:6" x14ac:dyDescent="0.25">
      <c r="A44" t="s">
        <v>40</v>
      </c>
      <c r="B44">
        <v>2007489</v>
      </c>
      <c r="C44" s="33">
        <v>1</v>
      </c>
      <c r="D44" t="s">
        <v>18</v>
      </c>
      <c r="E44" t="s">
        <v>4</v>
      </c>
      <c r="F44" t="s">
        <v>35</v>
      </c>
    </row>
    <row r="45" spans="1:6" x14ac:dyDescent="0.25">
      <c r="A45" t="s">
        <v>37</v>
      </c>
      <c r="B45">
        <v>2007578</v>
      </c>
      <c r="C45" s="33">
        <v>1</v>
      </c>
      <c r="D45" t="s">
        <v>19</v>
      </c>
      <c r="E45" t="s">
        <v>4</v>
      </c>
      <c r="F45" t="s">
        <v>39</v>
      </c>
    </row>
    <row r="46" spans="1:6" x14ac:dyDescent="0.25">
      <c r="A46" t="s">
        <v>34</v>
      </c>
      <c r="B46">
        <v>2007472</v>
      </c>
      <c r="C46" s="33">
        <v>2</v>
      </c>
      <c r="D46" t="s">
        <v>20</v>
      </c>
      <c r="E46" t="s">
        <v>4</v>
      </c>
      <c r="F46" t="s">
        <v>39</v>
      </c>
    </row>
    <row r="47" spans="1:6" x14ac:dyDescent="0.25">
      <c r="A47" t="s">
        <v>38</v>
      </c>
      <c r="B47">
        <v>1981514</v>
      </c>
      <c r="C47" s="33">
        <v>1</v>
      </c>
      <c r="D47" t="s">
        <v>21</v>
      </c>
      <c r="E47" t="s">
        <v>4</v>
      </c>
      <c r="F47" t="s">
        <v>35</v>
      </c>
    </row>
    <row r="48" spans="1:6" x14ac:dyDescent="0.25">
      <c r="A48" t="s">
        <v>60</v>
      </c>
      <c r="B48">
        <v>3338126</v>
      </c>
      <c r="C48" s="33">
        <v>1</v>
      </c>
      <c r="D48" t="s">
        <v>22</v>
      </c>
      <c r="E48" t="s">
        <v>4</v>
      </c>
      <c r="F48" t="s">
        <v>35</v>
      </c>
    </row>
    <row r="49" spans="1:6" x14ac:dyDescent="0.25">
      <c r="A49" t="s">
        <v>60</v>
      </c>
      <c r="B49">
        <v>3338126</v>
      </c>
      <c r="C49" s="33">
        <v>2</v>
      </c>
      <c r="D49" t="s">
        <v>22</v>
      </c>
      <c r="E49" t="s">
        <v>4</v>
      </c>
      <c r="F49" t="s">
        <v>35</v>
      </c>
    </row>
    <row r="50" spans="1:6" x14ac:dyDescent="0.25">
      <c r="A50" t="s">
        <v>60</v>
      </c>
      <c r="B50">
        <v>3338126</v>
      </c>
      <c r="C50" s="33">
        <v>1</v>
      </c>
      <c r="D50" t="s">
        <v>22</v>
      </c>
      <c r="E50" t="s">
        <v>4</v>
      </c>
      <c r="F50" t="s">
        <v>35</v>
      </c>
    </row>
    <row r="51" spans="1:6" x14ac:dyDescent="0.25">
      <c r="A51" t="s">
        <v>60</v>
      </c>
      <c r="B51">
        <v>3338126</v>
      </c>
      <c r="C51" s="33">
        <v>1</v>
      </c>
      <c r="D51" t="s">
        <v>22</v>
      </c>
      <c r="E51" t="s">
        <v>4</v>
      </c>
      <c r="F51" t="s">
        <v>35</v>
      </c>
    </row>
    <row r="52" spans="1:6" x14ac:dyDescent="0.25">
      <c r="A52" t="s">
        <v>60</v>
      </c>
      <c r="B52">
        <v>3338126</v>
      </c>
      <c r="C52" s="33">
        <v>1</v>
      </c>
      <c r="D52" t="s">
        <v>22</v>
      </c>
      <c r="E52" t="s">
        <v>4</v>
      </c>
      <c r="F52" t="s">
        <v>35</v>
      </c>
    </row>
    <row r="53" spans="1:6" x14ac:dyDescent="0.25">
      <c r="A53" t="s">
        <v>60</v>
      </c>
      <c r="B53">
        <v>3338126</v>
      </c>
      <c r="C53" s="33">
        <v>3</v>
      </c>
      <c r="D53" t="s">
        <v>22</v>
      </c>
      <c r="E53" t="s">
        <v>4</v>
      </c>
      <c r="F53" t="s">
        <v>35</v>
      </c>
    </row>
    <row r="54" spans="1:6" x14ac:dyDescent="0.25">
      <c r="A54" t="s">
        <v>60</v>
      </c>
      <c r="B54">
        <v>3338126</v>
      </c>
      <c r="C54" s="33">
        <v>1</v>
      </c>
      <c r="D54" t="s">
        <v>22</v>
      </c>
      <c r="E54" t="s">
        <v>4</v>
      </c>
      <c r="F54" t="s">
        <v>35</v>
      </c>
    </row>
    <row r="55" spans="1:6" x14ac:dyDescent="0.25">
      <c r="A55" t="s">
        <v>60</v>
      </c>
      <c r="B55">
        <v>3338126</v>
      </c>
      <c r="C55" s="33">
        <v>1</v>
      </c>
      <c r="D55" t="s">
        <v>22</v>
      </c>
      <c r="E55" t="s">
        <v>4</v>
      </c>
      <c r="F55" t="s">
        <v>35</v>
      </c>
    </row>
    <row r="56" spans="1:6" x14ac:dyDescent="0.25">
      <c r="A56" t="s">
        <v>60</v>
      </c>
      <c r="B56">
        <v>3338126</v>
      </c>
      <c r="C56" s="33">
        <v>1</v>
      </c>
      <c r="D56" t="s">
        <v>22</v>
      </c>
      <c r="E56" t="s">
        <v>4</v>
      </c>
      <c r="F56" t="s">
        <v>35</v>
      </c>
    </row>
    <row r="57" spans="1:6" x14ac:dyDescent="0.25">
      <c r="A57" t="s">
        <v>60</v>
      </c>
      <c r="B57">
        <v>3338126</v>
      </c>
      <c r="C57" s="33">
        <v>1</v>
      </c>
      <c r="D57" t="s">
        <v>22</v>
      </c>
      <c r="E57" t="s">
        <v>4</v>
      </c>
      <c r="F57" t="s">
        <v>35</v>
      </c>
    </row>
    <row r="58" spans="1:6" x14ac:dyDescent="0.25">
      <c r="A58" t="s">
        <v>54</v>
      </c>
      <c r="B58">
        <v>40992732</v>
      </c>
      <c r="C58" s="33">
        <v>1</v>
      </c>
      <c r="D58" t="s">
        <v>22</v>
      </c>
      <c r="E58" t="s">
        <v>4</v>
      </c>
      <c r="F58" t="s">
        <v>35</v>
      </c>
    </row>
    <row r="59" spans="1:6" x14ac:dyDescent="0.25">
      <c r="A59" t="s">
        <v>61</v>
      </c>
      <c r="B59">
        <v>23297623</v>
      </c>
      <c r="C59" s="33">
        <v>2</v>
      </c>
      <c r="D59" t="s">
        <v>23</v>
      </c>
      <c r="E59" t="s">
        <v>4</v>
      </c>
      <c r="F59" t="s">
        <v>41</v>
      </c>
    </row>
    <row r="60" spans="1:6" x14ac:dyDescent="0.25">
      <c r="A60" t="s">
        <v>46</v>
      </c>
      <c r="B60">
        <v>2007561</v>
      </c>
      <c r="C60" s="33">
        <v>1</v>
      </c>
      <c r="D60" t="s">
        <v>24</v>
      </c>
      <c r="E60" t="s">
        <v>4</v>
      </c>
      <c r="F60" t="s">
        <v>35</v>
      </c>
    </row>
    <row r="61" spans="1:6" x14ac:dyDescent="0.25">
      <c r="A61" t="s">
        <v>38</v>
      </c>
      <c r="B61">
        <v>1981514</v>
      </c>
      <c r="C61" s="33">
        <v>2</v>
      </c>
      <c r="D61" t="s">
        <v>24</v>
      </c>
      <c r="E61" t="s">
        <v>4</v>
      </c>
      <c r="F61" t="s">
        <v>35</v>
      </c>
    </row>
    <row r="62" spans="1:6" x14ac:dyDescent="0.25">
      <c r="A62" t="s">
        <v>38</v>
      </c>
      <c r="B62">
        <v>1981514</v>
      </c>
      <c r="C62" s="33">
        <v>1</v>
      </c>
      <c r="D62" t="s">
        <v>24</v>
      </c>
      <c r="E62" t="s">
        <v>4</v>
      </c>
      <c r="F62" t="s">
        <v>35</v>
      </c>
    </row>
    <row r="63" spans="1:6" x14ac:dyDescent="0.25">
      <c r="A63" t="s">
        <v>37</v>
      </c>
      <c r="B63">
        <v>2007578</v>
      </c>
      <c r="C63" s="33">
        <v>1</v>
      </c>
      <c r="D63" t="s">
        <v>25</v>
      </c>
      <c r="E63" t="s">
        <v>4</v>
      </c>
      <c r="F63" t="s">
        <v>35</v>
      </c>
    </row>
    <row r="64" spans="1:6" x14ac:dyDescent="0.25">
      <c r="A64" t="s">
        <v>40</v>
      </c>
      <c r="B64">
        <v>2007489</v>
      </c>
      <c r="C64" s="33">
        <v>1</v>
      </c>
      <c r="D64" t="s">
        <v>25</v>
      </c>
      <c r="E64" t="s">
        <v>4</v>
      </c>
      <c r="F64" t="s">
        <v>35</v>
      </c>
    </row>
    <row r="65" spans="1:6" x14ac:dyDescent="0.25">
      <c r="A65" t="s">
        <v>62</v>
      </c>
      <c r="B65">
        <v>21114127</v>
      </c>
      <c r="C65" s="33">
        <v>2</v>
      </c>
      <c r="D65" t="s">
        <v>25</v>
      </c>
      <c r="E65" t="s">
        <v>4</v>
      </c>
      <c r="F65" t="s">
        <v>35</v>
      </c>
    </row>
    <row r="66" spans="1:6" x14ac:dyDescent="0.25">
      <c r="A66" t="s">
        <v>38</v>
      </c>
      <c r="B66">
        <v>1981514</v>
      </c>
      <c r="C66" s="33">
        <v>2</v>
      </c>
      <c r="D66" t="s">
        <v>26</v>
      </c>
      <c r="E66" t="s">
        <v>4</v>
      </c>
      <c r="F66" t="s">
        <v>41</v>
      </c>
    </row>
    <row r="67" spans="1:6" x14ac:dyDescent="0.25">
      <c r="A67" t="s">
        <v>37</v>
      </c>
      <c r="B67">
        <v>2007578</v>
      </c>
      <c r="C67" s="33">
        <v>1</v>
      </c>
      <c r="D67" t="s">
        <v>27</v>
      </c>
      <c r="E67" t="s">
        <v>4</v>
      </c>
      <c r="F67" t="s">
        <v>35</v>
      </c>
    </row>
    <row r="68" spans="1:6" x14ac:dyDescent="0.25">
      <c r="A68" t="s">
        <v>45</v>
      </c>
      <c r="B68">
        <v>2007549</v>
      </c>
      <c r="C68" s="33">
        <v>1</v>
      </c>
      <c r="D68" t="s">
        <v>27</v>
      </c>
      <c r="E68" t="s">
        <v>4</v>
      </c>
      <c r="F68" t="s">
        <v>35</v>
      </c>
    </row>
    <row r="69" spans="1:6" x14ac:dyDescent="0.25">
      <c r="A69" t="s">
        <v>47</v>
      </c>
      <c r="B69">
        <v>2000381</v>
      </c>
      <c r="C69" s="33">
        <v>1</v>
      </c>
      <c r="D69" t="s">
        <v>27</v>
      </c>
      <c r="E69" t="s">
        <v>4</v>
      </c>
      <c r="F69" t="s">
        <v>35</v>
      </c>
    </row>
    <row r="70" spans="1:6" x14ac:dyDescent="0.25">
      <c r="A70" t="s">
        <v>47</v>
      </c>
      <c r="B70">
        <v>2000381</v>
      </c>
      <c r="C70" s="33">
        <v>1</v>
      </c>
      <c r="D70" t="s">
        <v>27</v>
      </c>
      <c r="E70" t="s">
        <v>4</v>
      </c>
      <c r="F70" t="s">
        <v>35</v>
      </c>
    </row>
    <row r="71" spans="1:6" x14ac:dyDescent="0.25">
      <c r="A71" t="s">
        <v>48</v>
      </c>
      <c r="B71">
        <v>1981520</v>
      </c>
      <c r="C71" s="33">
        <v>1</v>
      </c>
      <c r="D71" t="s">
        <v>27</v>
      </c>
      <c r="E71" t="s">
        <v>4</v>
      </c>
      <c r="F71" t="s">
        <v>35</v>
      </c>
    </row>
    <row r="72" spans="1:6" x14ac:dyDescent="0.25">
      <c r="A72" t="s">
        <v>38</v>
      </c>
      <c r="B72">
        <v>1981514</v>
      </c>
      <c r="C72" s="33">
        <v>1</v>
      </c>
      <c r="D72" t="s">
        <v>27</v>
      </c>
      <c r="E72" t="s">
        <v>4</v>
      </c>
      <c r="F72" t="s">
        <v>35</v>
      </c>
    </row>
    <row r="73" spans="1:6" x14ac:dyDescent="0.25">
      <c r="A73" t="s">
        <v>38</v>
      </c>
      <c r="B73">
        <v>1981514</v>
      </c>
      <c r="C73" s="33">
        <v>4</v>
      </c>
      <c r="D73" t="s">
        <v>27</v>
      </c>
      <c r="E73" t="s">
        <v>4</v>
      </c>
      <c r="F73" t="s">
        <v>35</v>
      </c>
    </row>
    <row r="74" spans="1:6" x14ac:dyDescent="0.25">
      <c r="A74" t="s">
        <v>38</v>
      </c>
      <c r="B74">
        <v>1981514</v>
      </c>
      <c r="C74" s="33">
        <v>3</v>
      </c>
      <c r="D74" t="s">
        <v>27</v>
      </c>
      <c r="E74" t="s">
        <v>4</v>
      </c>
      <c r="F74" t="s">
        <v>35</v>
      </c>
    </row>
    <row r="75" spans="1:6" x14ac:dyDescent="0.25">
      <c r="A75" t="s">
        <v>40</v>
      </c>
      <c r="B75">
        <v>2007489</v>
      </c>
      <c r="C75" s="33">
        <v>1</v>
      </c>
      <c r="D75" t="s">
        <v>27</v>
      </c>
      <c r="E75" t="s">
        <v>4</v>
      </c>
      <c r="F75" t="s">
        <v>35</v>
      </c>
    </row>
    <row r="76" spans="1:6" x14ac:dyDescent="0.25">
      <c r="A76" t="s">
        <v>42</v>
      </c>
      <c r="B76">
        <v>2000317</v>
      </c>
      <c r="C76" s="33">
        <v>2</v>
      </c>
      <c r="D76" t="s">
        <v>27</v>
      </c>
      <c r="E76" t="s">
        <v>4</v>
      </c>
      <c r="F76" t="s">
        <v>35</v>
      </c>
    </row>
    <row r="77" spans="1:6" x14ac:dyDescent="0.25">
      <c r="A77" t="s">
        <v>75</v>
      </c>
      <c r="B77">
        <v>2003929</v>
      </c>
      <c r="C77" s="33">
        <v>2</v>
      </c>
      <c r="D77" t="s">
        <v>9</v>
      </c>
      <c r="E77" t="s">
        <v>5</v>
      </c>
      <c r="F77" t="s">
        <v>74</v>
      </c>
    </row>
    <row r="78" spans="1:6" x14ac:dyDescent="0.25">
      <c r="A78" t="s">
        <v>73</v>
      </c>
      <c r="B78">
        <v>2009873</v>
      </c>
      <c r="C78" s="33">
        <v>1</v>
      </c>
      <c r="D78" t="s">
        <v>17</v>
      </c>
      <c r="E78" t="s">
        <v>5</v>
      </c>
      <c r="F78" t="s">
        <v>74</v>
      </c>
    </row>
    <row r="79" spans="1:6" x14ac:dyDescent="0.25">
      <c r="A79" t="s">
        <v>73</v>
      </c>
      <c r="B79">
        <v>2009873</v>
      </c>
      <c r="C79" s="33">
        <v>1</v>
      </c>
      <c r="D79" t="s">
        <v>23</v>
      </c>
      <c r="E79" t="s">
        <v>5</v>
      </c>
      <c r="F79" t="s">
        <v>74</v>
      </c>
    </row>
    <row r="80" spans="1:6" x14ac:dyDescent="0.25">
      <c r="A80" t="s">
        <v>63</v>
      </c>
      <c r="B80">
        <v>34549336</v>
      </c>
      <c r="C80" s="33">
        <v>2</v>
      </c>
      <c r="D80" t="s">
        <v>10</v>
      </c>
      <c r="E80" t="s">
        <v>6</v>
      </c>
      <c r="F80" t="s">
        <v>64</v>
      </c>
    </row>
    <row r="81" spans="1:6" x14ac:dyDescent="0.25">
      <c r="A81" t="s">
        <v>65</v>
      </c>
      <c r="B81">
        <v>2774125</v>
      </c>
      <c r="C81" s="33">
        <v>1</v>
      </c>
      <c r="D81" t="s">
        <v>10</v>
      </c>
      <c r="E81" t="s">
        <v>6</v>
      </c>
      <c r="F81" t="s">
        <v>41</v>
      </c>
    </row>
    <row r="82" spans="1:6" x14ac:dyDescent="0.25">
      <c r="A82" t="s">
        <v>66</v>
      </c>
      <c r="B82">
        <v>2006320</v>
      </c>
      <c r="C82" s="33">
        <v>1</v>
      </c>
      <c r="D82" t="s">
        <v>11</v>
      </c>
      <c r="E82" t="s">
        <v>6</v>
      </c>
      <c r="F82" t="s">
        <v>67</v>
      </c>
    </row>
    <row r="83" spans="1:6" x14ac:dyDescent="0.25">
      <c r="A83" t="s">
        <v>65</v>
      </c>
      <c r="B83">
        <v>2774125</v>
      </c>
      <c r="C83" s="33">
        <v>1</v>
      </c>
      <c r="D83" t="s">
        <v>18</v>
      </c>
      <c r="E83" t="s">
        <v>6</v>
      </c>
      <c r="F83" t="s">
        <v>41</v>
      </c>
    </row>
    <row r="84" spans="1:6" x14ac:dyDescent="0.25">
      <c r="A84" t="s">
        <v>68</v>
      </c>
      <c r="B84">
        <v>2006515</v>
      </c>
      <c r="C84" s="33">
        <v>1</v>
      </c>
      <c r="D84" t="s">
        <v>19</v>
      </c>
      <c r="E84" t="s">
        <v>6</v>
      </c>
      <c r="F84" t="s">
        <v>67</v>
      </c>
    </row>
    <row r="85" spans="1:6" x14ac:dyDescent="0.25">
      <c r="A85" t="s">
        <v>69</v>
      </c>
      <c r="B85">
        <v>40377781</v>
      </c>
      <c r="C85" s="33">
        <v>1</v>
      </c>
      <c r="D85" t="s">
        <v>22</v>
      </c>
      <c r="E85" t="s">
        <v>6</v>
      </c>
      <c r="F85" t="s">
        <v>67</v>
      </c>
    </row>
    <row r="86" spans="1:6" x14ac:dyDescent="0.25">
      <c r="A86" t="s">
        <v>77</v>
      </c>
      <c r="B86">
        <v>5480654</v>
      </c>
      <c r="C86" s="33">
        <v>1</v>
      </c>
      <c r="D86" t="s">
        <v>25</v>
      </c>
      <c r="E86" t="s">
        <v>6</v>
      </c>
      <c r="F86" t="s">
        <v>78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СумДУ зведена</vt:lpstr>
      <vt:lpstr>СумДУ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Аліна Владиславівна Батенко</dc:creator>
  <cp:lastModifiedBy>Аліна Владиславівна Батенко</cp:lastModifiedBy>
  <dcterms:created xsi:type="dcterms:W3CDTF">2024-05-15T15:08:41Z</dcterms:created>
  <dcterms:modified xsi:type="dcterms:W3CDTF">2024-05-15T15:10:19Z</dcterms:modified>
</cp:coreProperties>
</file>